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A3A75628-6C4B-4FF9-8E0B-028A44C412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3" r:id="rId1"/>
  </sheets>
  <definedNames>
    <definedName name="_xlnm.Print_Titles" localSheetId="0">'Приложение '!$6:$7</definedName>
  </definedNames>
  <calcPr calcId="191029"/>
</workbook>
</file>

<file path=xl/calcChain.xml><?xml version="1.0" encoding="utf-8"?>
<calcChain xmlns="http://schemas.openxmlformats.org/spreadsheetml/2006/main">
  <c r="F38" i="3" l="1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</calcChain>
</file>

<file path=xl/sharedStrings.xml><?xml version="1.0" encoding="utf-8"?>
<sst xmlns="http://schemas.openxmlformats.org/spreadsheetml/2006/main" count="43" uniqueCount="41">
  <si>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</si>
  <si>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</si>
  <si>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</si>
  <si>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</si>
  <si>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</si>
  <si>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</si>
  <si>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</si>
  <si>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</si>
  <si>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</si>
  <si>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</si>
  <si>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</si>
  <si>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</si>
  <si>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</si>
  <si>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</si>
  <si>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</si>
  <si>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</si>
  <si>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</si>
  <si>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</si>
  <si>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</si>
  <si>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</si>
  <si>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</si>
  <si>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</si>
  <si>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</si>
  <si>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</si>
  <si>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</si>
  <si>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</si>
  <si>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</si>
  <si>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</si>
  <si>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</si>
  <si>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</si>
  <si>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</si>
  <si>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Мальчики</t>
  </si>
  <si>
    <t>Девочки</t>
  </si>
  <si>
    <t>Возраст</t>
  </si>
  <si>
    <t>Приложение № 10</t>
  </si>
  <si>
    <t>Тариф комплексного посещения, рублей</t>
  </si>
  <si>
    <t>Тариф комплексного посещения с учетом проведения мероприятия мобильной медицинской бригадой, рублей</t>
  </si>
  <si>
    <t>№ п/п</t>
  </si>
  <si>
    <t>к Тарифному соглашению на 2026 год от 23.01.2026</t>
  </si>
  <si>
    <t>действует с 01.01.2026</t>
  </si>
  <si>
    <t>Тарифы I этапа профилактических медицинских осмотров несовершеннолетних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</si>
</sst>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zoomScale="80" zoomScaleNormal="80" workbookViewId="0">
      <selection activeCell="B5" sqref="B5:F5"/>
    </sheetView>
  </sheetViews>
  <sheetFormatPr defaultRowHeight="15" x14ac:dyDescent="0.25"/>
  <cols>
    <col min="1" max="1" width="9.140625" style="1"/>
    <col min="2" max="2" width="22.140625" style="1" customWidth="1"/>
    <col min="3" max="3" width="13" style="1" bestFit="1" customWidth="1"/>
    <col min="4" max="4" width="11.140625" style="1" bestFit="1" customWidth="1"/>
    <col min="5" max="5" width="15" style="1" customWidth="1"/>
    <col min="6" max="6" width="17.7109375" style="1" customWidth="1"/>
    <col min="7" max="16384" width="9.140625" style="1"/>
  </cols>
  <sheetData>
    <row r="1" spans="1:10" x14ac:dyDescent="0.25">
      <c r="F1" s="6" t="s">
        <v>34</v>
      </c>
    </row>
    <row r="2" spans="1:10" x14ac:dyDescent="0.25">
      <c r="F2" s="6" t="s">
        <v>38</v>
      </c>
    </row>
    <row r="3" spans="1:10" ht="15.75" x14ac:dyDescent="0.25">
      <c r="F3" s="11"/>
    </row>
    <row r="4" spans="1:10" ht="15.75" x14ac:dyDescent="0.25">
      <c r="F4" s="12" t="s">
        <v>39</v>
      </c>
    </row>
    <row r="5" spans="1:10" ht="48" customHeight="1" x14ac:dyDescent="0.25">
      <c r="A5" s="7"/>
      <c r="B5" s="18" t="s">
        <v>40</v>
      </c>
      <c r="C5" s="18"/>
      <c r="D5" s="18"/>
      <c r="E5" s="18"/>
      <c r="F5" s="18"/>
    </row>
    <row r="6" spans="1:10" ht="99.75" customHeight="1" x14ac:dyDescent="0.25">
      <c r="A6" s="14" t="s">
        <v>37</v>
      </c>
      <c r="B6" s="15" t="s">
        <v>33</v>
      </c>
      <c r="C6" s="16" t="s">
        <v>35</v>
      </c>
      <c r="D6" s="17"/>
      <c r="E6" s="16" t="s">
        <v>36</v>
      </c>
      <c r="F6" s="17"/>
    </row>
    <row r="7" spans="1:10" ht="18.75" x14ac:dyDescent="0.25">
      <c r="A7" s="14"/>
      <c r="B7" s="15"/>
      <c r="C7" s="9" t="s">
        <v>31</v>
      </c>
      <c r="D7" s="9" t="s">
        <v>32</v>
      </c>
      <c r="E7" s="9" t="s">
        <v>31</v>
      </c>
      <c r="F7" s="9" t="s">
        <v>32</v>
      </c>
    </row>
    <row r="8" spans="1:10" ht="18.75" x14ac:dyDescent="0.25">
      <c r="A8" s="8">
        <v>1</v>
      </c>
      <c r="B8" s="2" t="s">
        <v>0</v>
      </c>
      <c r="C8" s="10">
        <v>1511.81</v>
      </c>
      <c r="D8" s="10">
        <v>1511.16</v>
      </c>
      <c r="E8" s="10">
        <f>ROUND((C8*1.2),2)</f>
        <v>1814.17</v>
      </c>
      <c r="F8" s="10">
        <f>ROUND((D8*1.2),2)</f>
        <v>1813.39</v>
      </c>
      <c r="I8" s="13"/>
      <c r="J8" s="13"/>
    </row>
    <row r="9" spans="1:10" ht="18.75" x14ac:dyDescent="0.25">
      <c r="A9" s="8">
        <v>2</v>
      </c>
      <c r="B9" s="2" t="s">
        <v>1</v>
      </c>
      <c r="C9" s="10">
        <v>7619.369999999999</v>
      </c>
      <c r="D9" s="10">
        <v>7615.5299999999988</v>
      </c>
      <c r="E9" s="10">
        <f t="shared" ref="E9:F38" si="0">ROUND((C9*1.2),2)</f>
        <v>9143.24</v>
      </c>
      <c r="F9" s="10">
        <f t="shared" si="0"/>
        <v>9138.64</v>
      </c>
      <c r="I9" s="13"/>
      <c r="J9" s="13"/>
    </row>
    <row r="10" spans="1:10" ht="18.75" x14ac:dyDescent="0.25">
      <c r="A10" s="8">
        <v>6</v>
      </c>
      <c r="B10" s="2" t="s">
        <v>2</v>
      </c>
      <c r="C10" s="10">
        <v>1237.77</v>
      </c>
      <c r="D10" s="10">
        <v>1237.22</v>
      </c>
      <c r="E10" s="10">
        <f t="shared" si="0"/>
        <v>1485.32</v>
      </c>
      <c r="F10" s="10">
        <f t="shared" si="0"/>
        <v>1484.66</v>
      </c>
      <c r="I10" s="13"/>
      <c r="J10" s="13"/>
    </row>
    <row r="11" spans="1:10" ht="18.75" x14ac:dyDescent="0.25">
      <c r="A11" s="8">
        <v>4</v>
      </c>
      <c r="B11" s="2" t="s">
        <v>3</v>
      </c>
      <c r="C11" s="10">
        <v>2843.5699999999997</v>
      </c>
      <c r="D11" s="10">
        <v>2842.49</v>
      </c>
      <c r="E11" s="10">
        <f t="shared" si="0"/>
        <v>3412.28</v>
      </c>
      <c r="F11" s="10">
        <f t="shared" si="0"/>
        <v>3410.99</v>
      </c>
      <c r="I11" s="13"/>
      <c r="J11" s="13"/>
    </row>
    <row r="12" spans="1:10" ht="18.75" x14ac:dyDescent="0.25">
      <c r="A12" s="8">
        <v>5</v>
      </c>
      <c r="B12" s="2" t="s">
        <v>4</v>
      </c>
      <c r="C12" s="10">
        <v>1237.77</v>
      </c>
      <c r="D12" s="10">
        <v>1237.22</v>
      </c>
      <c r="E12" s="10">
        <f t="shared" si="0"/>
        <v>1485.32</v>
      </c>
      <c r="F12" s="10">
        <f t="shared" si="0"/>
        <v>1484.66</v>
      </c>
      <c r="I12" s="13"/>
      <c r="J12" s="13"/>
    </row>
    <row r="13" spans="1:10" ht="18.75" x14ac:dyDescent="0.25">
      <c r="A13" s="8">
        <v>6</v>
      </c>
      <c r="B13" s="2" t="s">
        <v>5</v>
      </c>
      <c r="C13" s="10">
        <v>1237.77</v>
      </c>
      <c r="D13" s="10">
        <v>1237.22</v>
      </c>
      <c r="E13" s="10">
        <f t="shared" si="0"/>
        <v>1485.32</v>
      </c>
      <c r="F13" s="10">
        <f t="shared" si="0"/>
        <v>1484.66</v>
      </c>
      <c r="I13" s="13"/>
      <c r="J13" s="13"/>
    </row>
    <row r="14" spans="1:10" ht="18.75" x14ac:dyDescent="0.25">
      <c r="A14" s="8">
        <v>7</v>
      </c>
      <c r="B14" s="2" t="s">
        <v>6</v>
      </c>
      <c r="C14" s="10">
        <v>1237.77</v>
      </c>
      <c r="D14" s="10">
        <v>1237.22</v>
      </c>
      <c r="E14" s="10">
        <f t="shared" si="0"/>
        <v>1485.32</v>
      </c>
      <c r="F14" s="10">
        <f t="shared" si="0"/>
        <v>1484.66</v>
      </c>
      <c r="I14" s="13"/>
      <c r="J14" s="13"/>
    </row>
    <row r="15" spans="1:10" ht="18.75" x14ac:dyDescent="0.25">
      <c r="A15" s="8">
        <v>8</v>
      </c>
      <c r="B15" s="3" t="s">
        <v>7</v>
      </c>
      <c r="C15" s="10">
        <v>1237.77</v>
      </c>
      <c r="D15" s="10">
        <v>1237.22</v>
      </c>
      <c r="E15" s="10">
        <f t="shared" si="0"/>
        <v>1485.32</v>
      </c>
      <c r="F15" s="10">
        <f t="shared" si="0"/>
        <v>1484.66</v>
      </c>
      <c r="I15" s="13"/>
      <c r="J15" s="13"/>
    </row>
    <row r="16" spans="1:10" ht="18.75" x14ac:dyDescent="0.25">
      <c r="A16" s="8">
        <v>9</v>
      </c>
      <c r="B16" s="4" t="s">
        <v>8</v>
      </c>
      <c r="C16" s="10">
        <v>1237.77</v>
      </c>
      <c r="D16" s="10">
        <v>1237.22</v>
      </c>
      <c r="E16" s="10">
        <f t="shared" si="0"/>
        <v>1485.32</v>
      </c>
      <c r="F16" s="10">
        <f t="shared" si="0"/>
        <v>1484.66</v>
      </c>
      <c r="I16" s="13"/>
      <c r="J16" s="13"/>
    </row>
    <row r="17" spans="1:10" ht="18.75" x14ac:dyDescent="0.25">
      <c r="A17" s="8">
        <v>10</v>
      </c>
      <c r="B17" s="4" t="s">
        <v>9</v>
      </c>
      <c r="C17" s="10">
        <v>1237.77</v>
      </c>
      <c r="D17" s="10">
        <v>1237.22</v>
      </c>
      <c r="E17" s="10">
        <f t="shared" si="0"/>
        <v>1485.32</v>
      </c>
      <c r="F17" s="10">
        <f t="shared" si="0"/>
        <v>1484.66</v>
      </c>
      <c r="I17" s="13"/>
      <c r="J17" s="13"/>
    </row>
    <row r="18" spans="1:10" ht="18.75" x14ac:dyDescent="0.25">
      <c r="A18" s="8">
        <v>11</v>
      </c>
      <c r="B18" s="4" t="s">
        <v>10</v>
      </c>
      <c r="C18" s="10">
        <v>1237.77</v>
      </c>
      <c r="D18" s="10">
        <v>1237.22</v>
      </c>
      <c r="E18" s="10">
        <f t="shared" si="0"/>
        <v>1485.32</v>
      </c>
      <c r="F18" s="10">
        <f t="shared" si="0"/>
        <v>1484.66</v>
      </c>
      <c r="I18" s="13"/>
      <c r="J18" s="13"/>
    </row>
    <row r="19" spans="1:10" ht="18.75" x14ac:dyDescent="0.25">
      <c r="A19" s="8">
        <v>12</v>
      </c>
      <c r="B19" s="4" t="s">
        <v>11</v>
      </c>
      <c r="C19" s="10">
        <v>1237.77</v>
      </c>
      <c r="D19" s="10">
        <v>1237.22</v>
      </c>
      <c r="E19" s="10">
        <f t="shared" si="0"/>
        <v>1485.32</v>
      </c>
      <c r="F19" s="10">
        <f t="shared" si="0"/>
        <v>1484.66</v>
      </c>
      <c r="I19" s="13"/>
      <c r="J19" s="13"/>
    </row>
    <row r="20" spans="1:10" ht="18.75" x14ac:dyDescent="0.25">
      <c r="A20" s="8">
        <v>13</v>
      </c>
      <c r="B20" s="4" t="s">
        <v>12</v>
      </c>
      <c r="C20" s="10">
        <v>6420.3200000000006</v>
      </c>
      <c r="D20" s="10">
        <v>6417.62</v>
      </c>
      <c r="E20" s="10">
        <f t="shared" si="0"/>
        <v>7704.38</v>
      </c>
      <c r="F20" s="10">
        <f t="shared" si="0"/>
        <v>7701.14</v>
      </c>
      <c r="I20" s="13"/>
      <c r="J20" s="13"/>
    </row>
    <row r="21" spans="1:10" ht="18.75" x14ac:dyDescent="0.25">
      <c r="A21" s="8">
        <v>14</v>
      </c>
      <c r="B21" s="4" t="s">
        <v>13</v>
      </c>
      <c r="C21" s="10">
        <v>1237.77</v>
      </c>
      <c r="D21" s="10">
        <v>1237.22</v>
      </c>
      <c r="E21" s="10">
        <f t="shared" si="0"/>
        <v>1485.32</v>
      </c>
      <c r="F21" s="10">
        <f t="shared" si="0"/>
        <v>1484.66</v>
      </c>
      <c r="I21" s="13"/>
      <c r="J21" s="13"/>
    </row>
    <row r="22" spans="1:10" ht="18.75" x14ac:dyDescent="0.25">
      <c r="A22" s="8">
        <v>15</v>
      </c>
      <c r="B22" s="4" t="s">
        <v>14</v>
      </c>
      <c r="C22" s="10">
        <v>1608.1399999999999</v>
      </c>
      <c r="D22" s="10">
        <v>1607.5900000000001</v>
      </c>
      <c r="E22" s="10">
        <f t="shared" si="0"/>
        <v>1929.77</v>
      </c>
      <c r="F22" s="10">
        <f t="shared" si="0"/>
        <v>1929.11</v>
      </c>
      <c r="I22" s="13"/>
      <c r="J22" s="13"/>
    </row>
    <row r="23" spans="1:10" ht="18.75" x14ac:dyDescent="0.25">
      <c r="A23" s="8">
        <v>16</v>
      </c>
      <c r="B23" s="4" t="s">
        <v>15</v>
      </c>
      <c r="C23" s="10">
        <v>1760.5</v>
      </c>
      <c r="D23" s="10">
        <v>1759.71</v>
      </c>
      <c r="E23" s="10">
        <f t="shared" si="0"/>
        <v>2112.6</v>
      </c>
      <c r="F23" s="10">
        <f t="shared" si="0"/>
        <v>2111.65</v>
      </c>
      <c r="I23" s="13"/>
      <c r="J23" s="13"/>
    </row>
    <row r="24" spans="1:10" ht="18.75" x14ac:dyDescent="0.25">
      <c r="A24" s="8">
        <v>17</v>
      </c>
      <c r="B24" s="4" t="s">
        <v>16</v>
      </c>
      <c r="C24" s="10">
        <v>5019.29</v>
      </c>
      <c r="D24" s="10">
        <v>4588.5600000000004</v>
      </c>
      <c r="E24" s="10">
        <f t="shared" si="0"/>
        <v>6023.15</v>
      </c>
      <c r="F24" s="10">
        <f t="shared" si="0"/>
        <v>5506.27</v>
      </c>
      <c r="I24" s="13"/>
      <c r="J24" s="13"/>
    </row>
    <row r="25" spans="1:10" ht="18.75" x14ac:dyDescent="0.25">
      <c r="A25" s="8">
        <v>18</v>
      </c>
      <c r="B25" s="4" t="s">
        <v>17</v>
      </c>
      <c r="C25" s="10">
        <v>1760.5</v>
      </c>
      <c r="D25" s="10">
        <v>1759.71</v>
      </c>
      <c r="E25" s="10">
        <f t="shared" si="0"/>
        <v>2112.6</v>
      </c>
      <c r="F25" s="10">
        <f t="shared" si="0"/>
        <v>2111.65</v>
      </c>
      <c r="I25" s="13"/>
      <c r="J25" s="13"/>
    </row>
    <row r="26" spans="1:10" ht="18.75" x14ac:dyDescent="0.25">
      <c r="A26" s="8">
        <v>19</v>
      </c>
      <c r="B26" s="4" t="s">
        <v>18</v>
      </c>
      <c r="C26" s="10">
        <v>1760.5</v>
      </c>
      <c r="D26" s="10">
        <v>1759.71</v>
      </c>
      <c r="E26" s="10">
        <f t="shared" si="0"/>
        <v>2112.6</v>
      </c>
      <c r="F26" s="10">
        <f t="shared" si="0"/>
        <v>2111.65</v>
      </c>
      <c r="I26" s="13"/>
      <c r="J26" s="13"/>
    </row>
    <row r="27" spans="1:10" ht="18.75" x14ac:dyDescent="0.25">
      <c r="A27" s="8">
        <v>20</v>
      </c>
      <c r="B27" s="4" t="s">
        <v>19</v>
      </c>
      <c r="C27" s="10">
        <v>10874.47</v>
      </c>
      <c r="D27" s="10">
        <v>10800.97</v>
      </c>
      <c r="E27" s="10">
        <f t="shared" si="0"/>
        <v>13049.36</v>
      </c>
      <c r="F27" s="10">
        <f t="shared" si="0"/>
        <v>12961.16</v>
      </c>
      <c r="I27" s="13"/>
      <c r="J27" s="13"/>
    </row>
    <row r="28" spans="1:10" ht="18.75" x14ac:dyDescent="0.25">
      <c r="A28" s="8">
        <v>21</v>
      </c>
      <c r="B28" s="4" t="s">
        <v>20</v>
      </c>
      <c r="C28" s="10">
        <v>3490.02</v>
      </c>
      <c r="D28" s="10">
        <v>3488.33</v>
      </c>
      <c r="E28" s="10">
        <f t="shared" si="0"/>
        <v>4188.0200000000004</v>
      </c>
      <c r="F28" s="10">
        <f t="shared" si="0"/>
        <v>4186</v>
      </c>
      <c r="I28" s="13"/>
      <c r="J28" s="13"/>
    </row>
    <row r="29" spans="1:10" ht="18.75" x14ac:dyDescent="0.25">
      <c r="A29" s="8">
        <v>22</v>
      </c>
      <c r="B29" s="4" t="s">
        <v>21</v>
      </c>
      <c r="C29" s="10">
        <v>1760.5</v>
      </c>
      <c r="D29" s="10">
        <v>1759.71</v>
      </c>
      <c r="E29" s="10">
        <f t="shared" si="0"/>
        <v>2112.6</v>
      </c>
      <c r="F29" s="10">
        <f t="shared" si="0"/>
        <v>2111.65</v>
      </c>
      <c r="I29" s="13"/>
      <c r="J29" s="13"/>
    </row>
    <row r="30" spans="1:10" ht="18.75" x14ac:dyDescent="0.25">
      <c r="A30" s="8">
        <v>23</v>
      </c>
      <c r="B30" s="4" t="s">
        <v>22</v>
      </c>
      <c r="C30" s="10">
        <v>1760.5</v>
      </c>
      <c r="D30" s="10">
        <v>1759.71</v>
      </c>
      <c r="E30" s="10">
        <f t="shared" si="0"/>
        <v>2112.6</v>
      </c>
      <c r="F30" s="10">
        <f t="shared" si="0"/>
        <v>2111.65</v>
      </c>
      <c r="I30" s="13"/>
      <c r="J30" s="13"/>
    </row>
    <row r="31" spans="1:10" ht="18.75" x14ac:dyDescent="0.3">
      <c r="A31" s="8">
        <v>24</v>
      </c>
      <c r="B31" s="5" t="s">
        <v>23</v>
      </c>
      <c r="C31" s="10">
        <v>6354.88</v>
      </c>
      <c r="D31" s="10">
        <v>6352.06</v>
      </c>
      <c r="E31" s="10">
        <f t="shared" si="0"/>
        <v>7625.86</v>
      </c>
      <c r="F31" s="10">
        <f t="shared" si="0"/>
        <v>7622.47</v>
      </c>
      <c r="I31" s="13"/>
      <c r="J31" s="13"/>
    </row>
    <row r="32" spans="1:10" ht="18.75" x14ac:dyDescent="0.3">
      <c r="A32" s="8">
        <v>25</v>
      </c>
      <c r="B32" s="5" t="s">
        <v>24</v>
      </c>
      <c r="C32" s="10">
        <v>1760.5</v>
      </c>
      <c r="D32" s="10">
        <v>1759.71</v>
      </c>
      <c r="E32" s="10">
        <f t="shared" si="0"/>
        <v>2112.6</v>
      </c>
      <c r="F32" s="10">
        <f t="shared" si="0"/>
        <v>2111.65</v>
      </c>
      <c r="I32" s="13"/>
      <c r="J32" s="13"/>
    </row>
    <row r="33" spans="1:10" ht="18.75" x14ac:dyDescent="0.3">
      <c r="A33" s="8">
        <v>26</v>
      </c>
      <c r="B33" s="5" t="s">
        <v>25</v>
      </c>
      <c r="C33" s="10">
        <v>2093.12</v>
      </c>
      <c r="D33" s="10">
        <v>2092.33</v>
      </c>
      <c r="E33" s="10">
        <f t="shared" si="0"/>
        <v>2511.7399999999998</v>
      </c>
      <c r="F33" s="10">
        <f t="shared" si="0"/>
        <v>2510.8000000000002</v>
      </c>
      <c r="I33" s="13"/>
      <c r="J33" s="13"/>
    </row>
    <row r="34" spans="1:10" ht="18.75" x14ac:dyDescent="0.3">
      <c r="A34" s="8">
        <v>27</v>
      </c>
      <c r="B34" s="5" t="s">
        <v>26</v>
      </c>
      <c r="C34" s="10">
        <v>2777.33</v>
      </c>
      <c r="D34" s="10">
        <v>3135.96</v>
      </c>
      <c r="E34" s="10">
        <f t="shared" si="0"/>
        <v>3332.8</v>
      </c>
      <c r="F34" s="10">
        <f t="shared" si="0"/>
        <v>3763.15</v>
      </c>
      <c r="I34" s="13"/>
      <c r="J34" s="13"/>
    </row>
    <row r="35" spans="1:10" ht="18.75" x14ac:dyDescent="0.3">
      <c r="A35" s="8">
        <v>28</v>
      </c>
      <c r="B35" s="5" t="s">
        <v>27</v>
      </c>
      <c r="C35" s="10">
        <v>2849.71</v>
      </c>
      <c r="D35" s="10">
        <v>2779.92</v>
      </c>
      <c r="E35" s="10">
        <f t="shared" si="0"/>
        <v>3419.65</v>
      </c>
      <c r="F35" s="10">
        <f t="shared" si="0"/>
        <v>3335.9</v>
      </c>
      <c r="I35" s="13"/>
      <c r="J35" s="13"/>
    </row>
    <row r="36" spans="1:10" ht="18.75" x14ac:dyDescent="0.3">
      <c r="A36" s="8">
        <v>29</v>
      </c>
      <c r="B36" s="5" t="s">
        <v>28</v>
      </c>
      <c r="C36" s="10">
        <v>10831.95</v>
      </c>
      <c r="D36" s="10">
        <v>10758.49</v>
      </c>
      <c r="E36" s="10">
        <f t="shared" si="0"/>
        <v>12998.34</v>
      </c>
      <c r="F36" s="10">
        <f t="shared" si="0"/>
        <v>12910.19</v>
      </c>
      <c r="I36" s="13"/>
      <c r="J36" s="13"/>
    </row>
    <row r="37" spans="1:10" ht="18.75" x14ac:dyDescent="0.3">
      <c r="A37" s="8">
        <v>30</v>
      </c>
      <c r="B37" s="5" t="s">
        <v>29</v>
      </c>
      <c r="C37" s="10">
        <v>6942.11</v>
      </c>
      <c r="D37" s="10">
        <v>6869.8</v>
      </c>
      <c r="E37" s="10">
        <f t="shared" si="0"/>
        <v>8330.5300000000007</v>
      </c>
      <c r="F37" s="10">
        <f t="shared" si="0"/>
        <v>8243.76</v>
      </c>
      <c r="I37" s="13"/>
      <c r="J37" s="13"/>
    </row>
    <row r="38" spans="1:10" ht="18.75" x14ac:dyDescent="0.3">
      <c r="A38" s="8">
        <v>31</v>
      </c>
      <c r="B38" s="5" t="s">
        <v>30</v>
      </c>
      <c r="C38" s="10">
        <v>8908.43</v>
      </c>
      <c r="D38" s="10">
        <v>8835.82</v>
      </c>
      <c r="E38" s="10">
        <f t="shared" si="0"/>
        <v>10690.12</v>
      </c>
      <c r="F38" s="10">
        <f t="shared" si="0"/>
        <v>10602.98</v>
      </c>
      <c r="I38" s="13"/>
      <c r="J38" s="13"/>
    </row>
  </sheetData>
  <mergeCells count="5">
    <mergeCell ref="B5:F5"/>
    <mergeCell ref="A6:A7"/>
    <mergeCell ref="B6:B7"/>
    <mergeCell ref="C6:D6"/>
    <mergeCell ref="E6:F6"/>
  </mergeCells>
  <pageMargins left="0.59055118110236227" right="0" top="0.35433070866141736" bottom="0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2026-01-26T09:49:20Z</dcterms:modified>
</cp:coreProperties>
</file>